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57" i="1" l="1"/>
  <c r="H18" i="1" l="1"/>
  <c r="H31" i="1" l="1"/>
  <c r="H36" i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<sst xmlns="http://schemas.openxmlformats.org/spreadsheetml/2006/main" count="58" uniqueCount="34">
  <si>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</si>
  <si>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</si>
  <si>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</si>
  <si>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</si>
  <si>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</si>
  <si>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</si>
  <si>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</si>
  <si>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</si>
  <si>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</si>
  <si>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</si>
  <si>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</si>
  <si>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</si>
  <si>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</si>
  <si>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</si>
  <si>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</si>
  <si>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</si>
  <si>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</si>
  <si>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</si>
  <si>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</si>
  <si>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</si>
  <si>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</si>
  <si>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</si>
  <si>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</si>
  <si>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</si>
  <si>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</si>
  <si>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</si>
  <si>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</si>
  <si>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</si>
  <si>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</si>
  <si>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</si>
  <si>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Primljena i neutrošena participacija od 21.06.2024</t>
  </si>
  <si>
    <t xml:space="preserve">Dana 22.06.2024.godine Dom zdravlja Požarevac nije izvršio plaćanje prema dobavljačima: </t>
  </si>
  <si>
    <t>Primljena i neutrošena participacija od 22.06.2024</t>
  </si>
  <si>
    <t>Dana: 22.06.2024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</si>
</sst>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6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33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45465</v>
      </c>
      <c r="H12" s="12">
        <v>2712437.9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45465</v>
      </c>
      <c r="H13" s="1">
        <f>H14+H29-H37-H50</f>
        <v>2554587.4400000009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45465</v>
      </c>
      <c r="H14" s="2">
        <f>SUM(H15:H28)</f>
        <v>2469082.1100000008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</f>
        <v>1759644.6200000003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30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</f>
        <v>132094.12000000017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45465</v>
      </c>
      <c r="H29" s="2">
        <f>H30+H31+H32+H33+H35+H36+H34</f>
        <v>86096.329999999973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32</v>
      </c>
      <c r="C36" s="30"/>
      <c r="D36" s="30"/>
      <c r="E36" s="30"/>
      <c r="F36" s="31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45465</v>
      </c>
      <c r="H37" s="3">
        <f>SUM(H38:H49)</f>
        <v>591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509.5+69.5+6+6</f>
        <v>591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45465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45465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</f>
        <v>157850.46000000043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2712437.9000000013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31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2024-06-24T05:34:25Z</dcterms:modified>
  <cp:category/>
  <cp:contentStatus/>
</cp:coreProperties>
</file>